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0F1CB21-5C05-4EA6-A11E-187D75CC0165}" xr6:coauthVersionLast="47" xr6:coauthVersionMax="47" xr10:uidLastSave="{00000000-0000-0000-0000-000000000000}"/>
  <bookViews>
    <workbookView xWindow="0" yWindow="600" windowWidth="28800" windowHeight="15600" xr2:uid="{1177DA6C-1B9B-4C38-9D2B-EC9A4B47C168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E27" i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<sst xmlns="http://schemas.openxmlformats.org/spreadsheetml/2006/main" count="276" uniqueCount="142">
  <si>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</si>
  <si>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</si>
  <si>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</si>
  <si>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</si>
  <si>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</si>
  <si>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</si>
  <si>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</si>
  <si>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</si>
  <si>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</si>
  <si>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</si>
  <si>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</si>
  <si>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</si>
  <si>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</si>
  <si>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</si>
  <si>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</si>
  <si>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</si>
  <si>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</si>
  <si>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</si>
  <si>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</si>
  <si>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</si>
  <si>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</si>
  <si>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</si>
  <si>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</si>
  <si>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</si>
  <si>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</si>
  <si>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</si>
  <si>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</si>
  <si>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</si>
  <si>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</si>
  <si>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</si>
  <si>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</si>
  <si>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</si>
  <si>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</si>
  <si>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</si>
  <si>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</si>
  <si>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</si>
  <si>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</si>
  <si>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</si>
  <si>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</si>
  <si>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</si>
  <si>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</si>
  <si>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</si>
  <si>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</si>
  <si>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</si>
  <si>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</si>
  <si>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</si>
  <si>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</si>
  <si>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</si>
  <si>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</si>
  <si>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</si>
  <si>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</si>
  <si>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</si>
  <si>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</si>
  <si>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</si>
  <si>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</si>
  <si>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</si>
  <si>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</si>
  <si>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</si>
  <si>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</si>
  <si>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</si>
  <si>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</si>
  <si>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</si>
  <si>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</si>
  <si>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</si>
  <si>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</si>
  <si>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</si>
  <si>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</si>
  <si>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</si>
  <si>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</si>
  <si>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</si>
  <si>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</si>
  <si>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</si>
  <si>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</si>
  <si>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</si>
  <si>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</si>
  <si>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</si>
  <si>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</si>
  <si>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</si>
  <si>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</si>
  <si>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</si>
  <si>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</si>
  <si>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</si>
  <si>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</si>
  <si>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</si>
  <si>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</si>
  <si>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</si>
  <si>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</si>
  <si>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</si>
  <si>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</si>
  <si>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</si>
  <si>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</si>
  <si>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</si>
  <si>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</si>
  <si>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</si>
  <si>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</si>
  <si>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</si>
  <si>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</si>
  <si>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</si>
  <si>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</si>
  <si>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</si>
  <si>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</si>
  <si>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</si>
  <si>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</si>
  <si>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</si>
  <si>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</si>
  <si>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</si>
  <si>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</si>
  <si>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</si>
  <si>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</si>
  <si>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</si>
  <si>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</si>
  <si>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</si>
  <si>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</si>
  <si>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</si>
  <si>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</si>
  <si>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</si>
  <si>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</si>
  <si>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</si>
  <si>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</si>
  <si>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</si>
  <si>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</si>
  <si>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</si>
  <si>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</si>
  <si>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</si>
  <si>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</si>
  <si>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</si>
  <si>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</si>
  <si>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</si>
  <si>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</si>
  <si>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</si>
  <si>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</si>
  <si>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</si>
  <si>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</t>
  </si>
  <si>
    <t>PaedDr. Petronela Černická</t>
  </si>
  <si>
    <t>sportcvczh@gmail.com</t>
  </si>
  <si>
    <t xml:space="preserve">PaedDr. Petronela Černická </t>
  </si>
  <si>
    <t>nezabezpečené</t>
  </si>
  <si>
    <t>telocvičňa</t>
  </si>
  <si>
    <t>wc, šatne</t>
  </si>
  <si>
    <t>telocvična</t>
  </si>
  <si>
    <t>ZŠ Jilemnickho ulica č.2, 965 01 Žiar nad Hronom</t>
  </si>
  <si>
    <t>23.02.203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</si>
</sst>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85F7-790E-4B3A-804B-76E811C1A56E}">
  <sheetPr>
    <pageSetUpPr fitToPage="1"/>
  </sheetPr>
  <dimension ref="A1:I63"/>
  <sheetViews>
    <sheetView tabSelected="1" topLeftCell="A7" zoomScaleNormal="100" workbookViewId="0">
      <selection activeCell="E56" sqref="E56"/>
    </sheetView>
  </sheetViews>
  <sheetFormatPr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43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basketbal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 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>
        <f>IF(C4&lt;&gt;"",VLOOKUP(C4,Sutaze!A:I,8,FALSE),"")</f>
        <v>12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/>
      <c r="D20" s="48"/>
      <c r="E20" s="20" t="s">
        <v>130</v>
      </c>
      <c r="F20" s="38">
        <v>905295556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140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44980</v>
      </c>
      <c r="E25" s="1" t="s">
        <v>141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44977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44975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136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136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 t="s">
        <v>137</v>
      </c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138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/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44980</v>
      </c>
      <c r="E37" s="2">
        <v>0.35416666666666669</v>
      </c>
      <c r="F37" s="2"/>
      <c r="G37" s="31" t="s">
        <v>139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44980</v>
      </c>
      <c r="E38" s="2">
        <v>0.36458333333333331</v>
      </c>
      <c r="F38" s="2"/>
      <c r="G38" s="31" t="str">
        <f t="shared" ref="G38:G39" si="0">$G$37</f>
        <v>telocvična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44980</v>
      </c>
      <c r="E39" s="2">
        <v>0.375</v>
      </c>
      <c r="F39" s="2"/>
      <c r="G39" s="31" t="str">
        <f t="shared" si="0"/>
        <v>telocvična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44980</v>
      </c>
      <c r="E56" s="2">
        <v>0.45833333333333331</v>
      </c>
      <c r="F56" s="2"/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135</v>
      </c>
      <c r="D62" s="33"/>
      <c r="E62" s="34"/>
      <c r="F62" s="26" t="s">
        <v>119</v>
      </c>
      <c r="G62" s="41">
        <v>44977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 xr:uid="{41D747A4-ACF9-47FA-BCA9-FF2419FBA287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EF4C6-4523-4914-ADD5-5A6ACA2AD82B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26C7-CF10-43B0-9BC0-CFC5B14D7BB5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2023-02-20T08:02:01Z</dcterms:modified>
</cp:coreProperties>
</file>